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Promotion\Paper\Mamot et al._2019_JGR\Data\"/>
    </mc:Choice>
  </mc:AlternateContent>
  <bookViews>
    <workbookView xWindow="0" yWindow="0" windowWidth="21870" windowHeight="11745" tabRatio="500"/>
  </bookViews>
  <sheets>
    <sheet name="Cylinders" sheetId="5" r:id="rId1"/>
    <sheet name="Discs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3" i="2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" i="5"/>
</calcChain>
</file>

<file path=xl/sharedStrings.xml><?xml version="1.0" encoding="utf-8"?>
<sst xmlns="http://schemas.openxmlformats.org/spreadsheetml/2006/main" count="100" uniqueCount="96">
  <si>
    <t>ZG3_1</t>
  </si>
  <si>
    <t>ZG6_1</t>
  </si>
  <si>
    <t>ZG6_2</t>
  </si>
  <si>
    <t>ZG6_3</t>
  </si>
  <si>
    <t>ZG8_1</t>
  </si>
  <si>
    <t>ZG10_1</t>
  </si>
  <si>
    <t>ZG11_1</t>
  </si>
  <si>
    <t>ZG11_2</t>
  </si>
  <si>
    <t>ZG13_1</t>
  </si>
  <si>
    <t>ZG13_4</t>
  </si>
  <si>
    <t>ZG14_1</t>
  </si>
  <si>
    <t>ZG14_2</t>
  </si>
  <si>
    <t>ZG14_3</t>
  </si>
  <si>
    <t>ZG14_4</t>
  </si>
  <si>
    <t>ZG14_5</t>
  </si>
  <si>
    <t>ZG14_6</t>
  </si>
  <si>
    <t>ZG14_7</t>
  </si>
  <si>
    <t>ZG14_9</t>
  </si>
  <si>
    <t>ZG16_1</t>
  </si>
  <si>
    <t>ZG17_1</t>
  </si>
  <si>
    <t>ZG17_2</t>
  </si>
  <si>
    <t>ZG17_3</t>
  </si>
  <si>
    <t>ZG17_4</t>
  </si>
  <si>
    <t>ZG17_5</t>
  </si>
  <si>
    <t>ZG17_6</t>
  </si>
  <si>
    <t>ZG17_7</t>
  </si>
  <si>
    <t>ZG17_9</t>
  </si>
  <si>
    <t>ZG17_10</t>
  </si>
  <si>
    <t>ZG19_1</t>
  </si>
  <si>
    <t>ZG19_2</t>
  </si>
  <si>
    <t>ZG3_B1</t>
  </si>
  <si>
    <t>ZG3_B2</t>
  </si>
  <si>
    <t>ZG3_B3</t>
  </si>
  <si>
    <t>ZG3_B4</t>
  </si>
  <si>
    <t>ZG3_B5</t>
  </si>
  <si>
    <t>ZG3_B6</t>
  </si>
  <si>
    <t>ZG3_B7</t>
  </si>
  <si>
    <t>ZG3_B8</t>
  </si>
  <si>
    <t>ZG3_B9</t>
  </si>
  <si>
    <t>ZG3_B10</t>
  </si>
  <si>
    <t>ZG3_B11</t>
  </si>
  <si>
    <t>ZG3_B12</t>
  </si>
  <si>
    <t>ZG3_B13</t>
  </si>
  <si>
    <t>ZG3_B14</t>
  </si>
  <si>
    <t>ZG6_B1</t>
  </si>
  <si>
    <t>ZG6_B2</t>
  </si>
  <si>
    <t>ZG8_B1</t>
  </si>
  <si>
    <t>ZG8_B2</t>
  </si>
  <si>
    <t>ZG8_B3</t>
  </si>
  <si>
    <t>ZG8_B4</t>
  </si>
  <si>
    <t>ZG8_B5</t>
  </si>
  <si>
    <t>ZG8_B6</t>
  </si>
  <si>
    <t>ZG8_B7</t>
  </si>
  <si>
    <t>ZG8_B8</t>
  </si>
  <si>
    <t>ZG8_B10</t>
  </si>
  <si>
    <t>ZG8_B11</t>
  </si>
  <si>
    <t>ZG8_B12</t>
  </si>
  <si>
    <t>ZG8_B13</t>
  </si>
  <si>
    <t>ZG8_B14</t>
  </si>
  <si>
    <t>ZG8_B15</t>
  </si>
  <si>
    <t>ZG8_B16</t>
  </si>
  <si>
    <t>ZG8_B17</t>
  </si>
  <si>
    <t>ZG8_B18</t>
  </si>
  <si>
    <t>ZG9_B1</t>
  </si>
  <si>
    <t>ZG9_B2</t>
  </si>
  <si>
    <t>ZG9_B3</t>
  </si>
  <si>
    <t>ZG10_B2</t>
  </si>
  <si>
    <t>ZG11_B1</t>
  </si>
  <si>
    <t>ZG11_B2</t>
  </si>
  <si>
    <t>ZG11_B3</t>
  </si>
  <si>
    <t>ZG12_B1</t>
  </si>
  <si>
    <t>ZG12_B2</t>
  </si>
  <si>
    <t>ZG13_B1</t>
  </si>
  <si>
    <t>ZG13_B2</t>
  </si>
  <si>
    <t>ZG13_B3</t>
  </si>
  <si>
    <t>ZG16_B1</t>
  </si>
  <si>
    <t>ZG16_B3</t>
  </si>
  <si>
    <t>ZG17_B1</t>
  </si>
  <si>
    <t>ZG17_B2</t>
  </si>
  <si>
    <t>ZG17_B3</t>
  </si>
  <si>
    <t>ZG17_B4</t>
  </si>
  <si>
    <t>ZG17_B5</t>
  </si>
  <si>
    <t>ZG17_B6</t>
  </si>
  <si>
    <t>ZG17_B7</t>
  </si>
  <si>
    <t>ZG17_B8</t>
  </si>
  <si>
    <t>ZG17_B9</t>
  </si>
  <si>
    <t>ZG19_B2</t>
  </si>
  <si>
    <t>ZG19_B3</t>
  </si>
  <si>
    <t>ZG20_B1</t>
  </si>
  <si>
    <t>ZG20_B2</t>
  </si>
  <si>
    <t xml:space="preserve"> Cylinders</t>
  </si>
  <si>
    <t>Sample</t>
  </si>
  <si>
    <t>Discs</t>
  </si>
  <si>
    <t>Mean diameter [mm]</t>
  </si>
  <si>
    <t>Mean height [mm]</t>
  </si>
  <si>
    <t>Relation length-diameter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</si>
</sst>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6" xfId="0" applyFill="1" applyBorder="1"/>
    <xf numFmtId="0" fontId="0" fillId="0" borderId="7" xfId="0" applyFont="1" applyFill="1" applyBorder="1"/>
    <xf numFmtId="0" fontId="0" fillId="0" borderId="6" xfId="0" applyFont="1" applyFill="1" applyBorder="1"/>
    <xf numFmtId="0" fontId="0" fillId="0" borderId="9" xfId="0" applyFill="1" applyBorder="1"/>
    <xf numFmtId="0" fontId="0" fillId="0" borderId="1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0" fontId="1" fillId="0" borderId="6" xfId="0" applyFont="1" applyFill="1" applyBorder="1"/>
    <xf numFmtId="0" fontId="1" fillId="0" borderId="8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2" fontId="1" fillId="0" borderId="4" xfId="0" applyNumberFormat="1" applyFont="1" applyFill="1" applyBorder="1" applyAlignment="1">
      <alignment horizontal="center"/>
    </xf>
    <xf numFmtId="0" fontId="1" fillId="0" borderId="9" xfId="0" applyFont="1" applyFill="1" applyBorder="1"/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/>
    <xf numFmtId="2" fontId="1" fillId="0" borderId="7" xfId="0" applyNumberFormat="1" applyFont="1" applyFill="1" applyBorder="1"/>
    <xf numFmtId="2" fontId="1" fillId="0" borderId="0" xfId="0" applyNumberFormat="1" applyFont="1" applyFill="1" applyBorder="1"/>
    <xf numFmtId="2" fontId="1" fillId="0" borderId="10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ont="1" applyFill="1" applyBorder="1"/>
    <xf numFmtId="2" fontId="0" fillId="0" borderId="4" xfId="0" applyNumberFormat="1" applyFill="1" applyBorder="1" applyAlignment="1">
      <alignment horizontal="center" vertical="center"/>
    </xf>
    <xf numFmtId="2" fontId="0" fillId="0" borderId="5" xfId="0" applyNumberFormat="1" applyFill="1" applyBorder="1"/>
    <xf numFmtId="2" fontId="0" fillId="0" borderId="7" xfId="0" applyNumberFormat="1" applyFill="1" applyBorder="1"/>
    <xf numFmtId="2" fontId="0" fillId="0" borderId="7" xfId="0" applyNumberFormat="1" applyFont="1" applyFill="1" applyBorder="1"/>
    <xf numFmtId="2" fontId="0" fillId="0" borderId="10" xfId="0" applyNumberFormat="1" applyFill="1" applyBorder="1"/>
    <xf numFmtId="2" fontId="0" fillId="0" borderId="5" xfId="0" applyNumberFormat="1" applyFont="1" applyFill="1" applyBorder="1"/>
    <xf numFmtId="2" fontId="0" fillId="0" borderId="10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tabSelected="1" workbookViewId="0">
      <selection activeCell="E2" sqref="E2"/>
    </sheetView>
  </sheetViews>
  <sheetFormatPr baseColWidth="10" defaultRowHeight="15.75" x14ac:dyDescent="0.25"/>
  <cols>
    <col min="1" max="1" width="3.375" customWidth="1"/>
    <col min="2" max="2" width="8.875" customWidth="1"/>
    <col min="3" max="4" width="10.875" customWidth="1"/>
    <col min="5" max="5" width="15.875" style="8" customWidth="1"/>
    <col min="6" max="6" width="10" bestFit="1" customWidth="1"/>
    <col min="8" max="8" width="10.625" bestFit="1" customWidth="1"/>
    <col min="9" max="9" width="14.375" customWidth="1"/>
    <col min="10" max="10" width="12.625" customWidth="1"/>
    <col min="11" max="12" width="13.875" customWidth="1"/>
    <col min="13" max="13" width="11.875" customWidth="1"/>
    <col min="17" max="17" width="6.625" bestFit="1" customWidth="1"/>
    <col min="18" max="18" width="7.375" bestFit="1" customWidth="1"/>
    <col min="19" max="21" width="6.125" bestFit="1" customWidth="1"/>
    <col min="22" max="22" width="7.375" bestFit="1" customWidth="1"/>
    <col min="23" max="23" width="8" bestFit="1" customWidth="1"/>
    <col min="24" max="24" width="8.375" bestFit="1" customWidth="1"/>
    <col min="25" max="25" width="8" bestFit="1" customWidth="1"/>
    <col min="26" max="26" width="6.875" bestFit="1" customWidth="1"/>
    <col min="27" max="27" width="7.5" bestFit="1" customWidth="1"/>
    <col min="28" max="30" width="5.625" bestFit="1" customWidth="1"/>
    <col min="31" max="31" width="7.375" bestFit="1" customWidth="1"/>
    <col min="32" max="32" width="8" bestFit="1" customWidth="1"/>
    <col min="33" max="33" width="8.375" bestFit="1" customWidth="1"/>
    <col min="34" max="34" width="8" bestFit="1" customWidth="1"/>
    <col min="35" max="35" width="6.625" bestFit="1" customWidth="1"/>
    <col min="36" max="36" width="7.375" bestFit="1" customWidth="1"/>
    <col min="37" max="39" width="6.125" bestFit="1" customWidth="1"/>
    <col min="40" max="40" width="7.375" bestFit="1" customWidth="1"/>
    <col min="41" max="41" width="8" bestFit="1" customWidth="1"/>
    <col min="42" max="42" width="8.375" bestFit="1" customWidth="1"/>
    <col min="43" max="43" width="8" bestFit="1" customWidth="1"/>
  </cols>
  <sheetData>
    <row r="1" spans="1:47" ht="17.100000000000001" customHeight="1" thickBot="1" x14ac:dyDescent="0.3">
      <c r="A1" s="12" t="s">
        <v>90</v>
      </c>
      <c r="B1" s="12"/>
      <c r="C1" s="12"/>
      <c r="D1" s="12"/>
      <c r="E1" s="12"/>
      <c r="F1" s="9"/>
    </row>
    <row r="2" spans="1:47" ht="50.1" customHeight="1" thickBot="1" x14ac:dyDescent="0.3">
      <c r="A2" s="13"/>
      <c r="B2" s="13" t="s">
        <v>91</v>
      </c>
      <c r="C2" s="24" t="s">
        <v>93</v>
      </c>
      <c r="D2" s="24" t="s">
        <v>94</v>
      </c>
      <c r="E2" s="13" t="s">
        <v>95</v>
      </c>
      <c r="F2" s="9"/>
    </row>
    <row r="3" spans="1:47" s="7" customFormat="1" x14ac:dyDescent="0.25">
      <c r="A3" s="14">
        <v>1</v>
      </c>
      <c r="B3" s="14" t="s">
        <v>0</v>
      </c>
      <c r="C3" s="18">
        <v>50.623333333333335</v>
      </c>
      <c r="D3" s="18">
        <v>101.16000000000001</v>
      </c>
      <c r="E3" s="15">
        <f>D3/C3</f>
        <v>1.9982880094817939</v>
      </c>
      <c r="F3" s="9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s="7" customFormat="1" x14ac:dyDescent="0.25">
      <c r="A4" s="10">
        <v>2</v>
      </c>
      <c r="B4" s="10" t="s">
        <v>1</v>
      </c>
      <c r="C4" s="19">
        <v>50.596666666666664</v>
      </c>
      <c r="D4" s="19">
        <v>99.873333333333335</v>
      </c>
      <c r="E4" s="15">
        <f t="shared" ref="E4:E32" si="0">D4/C4</f>
        <v>1.9739113248567102</v>
      </c>
      <c r="F4" s="9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s="7" customFormat="1" x14ac:dyDescent="0.25">
      <c r="A5" s="10">
        <v>3</v>
      </c>
      <c r="B5" s="10" t="s">
        <v>2</v>
      </c>
      <c r="C5" s="19">
        <v>50.63</v>
      </c>
      <c r="D5" s="19">
        <v>102.39666666666666</v>
      </c>
      <c r="E5" s="15">
        <f t="shared" si="0"/>
        <v>2.0224504575679765</v>
      </c>
      <c r="F5" s="9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s="7" customFormat="1" x14ac:dyDescent="0.25">
      <c r="A6" s="10">
        <v>4</v>
      </c>
      <c r="B6" s="10" t="s">
        <v>3</v>
      </c>
      <c r="C6" s="19">
        <v>50.663333333333334</v>
      </c>
      <c r="D6" s="19">
        <v>102.35666666666667</v>
      </c>
      <c r="E6" s="15">
        <f t="shared" si="0"/>
        <v>2.0203302848871636</v>
      </c>
      <c r="F6" s="9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s="7" customFormat="1" x14ac:dyDescent="0.25">
      <c r="A7" s="10">
        <v>5</v>
      </c>
      <c r="B7" s="10" t="s">
        <v>4</v>
      </c>
      <c r="C7" s="19">
        <v>50.72</v>
      </c>
      <c r="D7" s="19">
        <v>106.10333333333334</v>
      </c>
      <c r="E7" s="15">
        <f t="shared" si="0"/>
        <v>2.09194269190326</v>
      </c>
      <c r="F7" s="9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x14ac:dyDescent="0.25">
      <c r="A8" s="10">
        <v>6</v>
      </c>
      <c r="B8" s="10" t="s">
        <v>5</v>
      </c>
      <c r="C8" s="19">
        <v>50.613333333333337</v>
      </c>
      <c r="D8" s="19">
        <v>105.67333333333333</v>
      </c>
      <c r="E8" s="15">
        <f t="shared" si="0"/>
        <v>2.0878556375131714</v>
      </c>
      <c r="F8" s="9"/>
    </row>
    <row r="9" spans="1:47" x14ac:dyDescent="0.25">
      <c r="A9" s="10">
        <v>7</v>
      </c>
      <c r="B9" s="10" t="s">
        <v>6</v>
      </c>
      <c r="C9" s="19">
        <v>50.583333333333336</v>
      </c>
      <c r="D9" s="19">
        <v>104.29</v>
      </c>
      <c r="E9" s="15">
        <f t="shared" si="0"/>
        <v>2.0617462932454695</v>
      </c>
      <c r="F9" s="9"/>
    </row>
    <row r="10" spans="1:47" x14ac:dyDescent="0.25">
      <c r="A10" s="10">
        <v>8</v>
      </c>
      <c r="B10" s="10" t="s">
        <v>7</v>
      </c>
      <c r="C10" s="19">
        <v>50.533333333333339</v>
      </c>
      <c r="D10" s="19">
        <v>102.51666666666665</v>
      </c>
      <c r="E10" s="15">
        <f t="shared" si="0"/>
        <v>2.0286939313984163</v>
      </c>
      <c r="F10" s="9"/>
    </row>
    <row r="11" spans="1:47" x14ac:dyDescent="0.25">
      <c r="A11" s="10">
        <v>9</v>
      </c>
      <c r="B11" s="10" t="s">
        <v>8</v>
      </c>
      <c r="C11" s="19">
        <v>50.116666666666667</v>
      </c>
      <c r="D11" s="19">
        <v>100.75</v>
      </c>
      <c r="E11" s="15">
        <f t="shared" si="0"/>
        <v>2.0103092783505154</v>
      </c>
      <c r="F11" s="9"/>
    </row>
    <row r="12" spans="1:47" x14ac:dyDescent="0.25">
      <c r="A12" s="10">
        <v>10</v>
      </c>
      <c r="B12" s="10" t="s">
        <v>9</v>
      </c>
      <c r="C12" s="19">
        <v>50.78</v>
      </c>
      <c r="D12" s="19">
        <v>100.71666666666665</v>
      </c>
      <c r="E12" s="15">
        <f t="shared" si="0"/>
        <v>1.983392411710647</v>
      </c>
      <c r="F12" s="9"/>
    </row>
    <row r="13" spans="1:47" x14ac:dyDescent="0.25">
      <c r="A13" s="10">
        <v>11</v>
      </c>
      <c r="B13" s="10" t="s">
        <v>10</v>
      </c>
      <c r="C13" s="19">
        <v>50.726666666666667</v>
      </c>
      <c r="D13" s="19">
        <v>103.27666666666666</v>
      </c>
      <c r="E13" s="15">
        <f t="shared" si="0"/>
        <v>2.0359442765146536</v>
      </c>
      <c r="F13" s="9"/>
    </row>
    <row r="14" spans="1:47" x14ac:dyDescent="0.25">
      <c r="A14" s="10">
        <v>12</v>
      </c>
      <c r="B14" s="10" t="s">
        <v>11</v>
      </c>
      <c r="C14" s="19">
        <v>50.803333333333335</v>
      </c>
      <c r="D14" s="19">
        <v>103.39999999999999</v>
      </c>
      <c r="E14" s="15">
        <f t="shared" si="0"/>
        <v>2.0352995210288038</v>
      </c>
      <c r="F14" s="9"/>
    </row>
    <row r="15" spans="1:47" x14ac:dyDescent="0.25">
      <c r="A15" s="10">
        <v>13</v>
      </c>
      <c r="B15" s="10" t="s">
        <v>12</v>
      </c>
      <c r="C15" s="19">
        <v>50.733333333333341</v>
      </c>
      <c r="D15" s="19">
        <v>102.95333333333333</v>
      </c>
      <c r="E15" s="15">
        <f t="shared" si="0"/>
        <v>2.029303547963206</v>
      </c>
      <c r="F15" s="9"/>
    </row>
    <row r="16" spans="1:47" x14ac:dyDescent="0.25">
      <c r="A16" s="10">
        <v>14</v>
      </c>
      <c r="B16" s="10" t="s">
        <v>13</v>
      </c>
      <c r="C16" s="19">
        <v>50.816666666666663</v>
      </c>
      <c r="D16" s="19">
        <v>100.02333333333333</v>
      </c>
      <c r="E16" s="15">
        <f t="shared" si="0"/>
        <v>1.9683174811413577</v>
      </c>
      <c r="F16" s="9"/>
    </row>
    <row r="17" spans="1:6" x14ac:dyDescent="0.25">
      <c r="A17" s="10">
        <v>15</v>
      </c>
      <c r="B17" s="10" t="s">
        <v>14</v>
      </c>
      <c r="C17" s="19">
        <v>50.85</v>
      </c>
      <c r="D17" s="19">
        <v>102.85666666666667</v>
      </c>
      <c r="E17" s="15">
        <f t="shared" si="0"/>
        <v>2.0227466404457557</v>
      </c>
      <c r="F17" s="9"/>
    </row>
    <row r="18" spans="1:6" x14ac:dyDescent="0.25">
      <c r="A18" s="10">
        <v>16</v>
      </c>
      <c r="B18" s="10" t="s">
        <v>15</v>
      </c>
      <c r="C18" s="19">
        <v>50.839999999999996</v>
      </c>
      <c r="D18" s="19">
        <v>102.18333333333334</v>
      </c>
      <c r="E18" s="15">
        <f t="shared" si="0"/>
        <v>2.0099003409388936</v>
      </c>
      <c r="F18" s="9"/>
    </row>
    <row r="19" spans="1:6" x14ac:dyDescent="0.25">
      <c r="A19" s="10">
        <v>17</v>
      </c>
      <c r="B19" s="10" t="s">
        <v>16</v>
      </c>
      <c r="C19" s="19">
        <v>50.76</v>
      </c>
      <c r="D19" s="19">
        <v>102.60333333333334</v>
      </c>
      <c r="E19" s="15">
        <f t="shared" si="0"/>
        <v>2.021342264250066</v>
      </c>
      <c r="F19" s="9"/>
    </row>
    <row r="20" spans="1:6" x14ac:dyDescent="0.25">
      <c r="A20" s="10">
        <v>18</v>
      </c>
      <c r="B20" s="10" t="s">
        <v>17</v>
      </c>
      <c r="C20" s="19">
        <v>50.79666666666666</v>
      </c>
      <c r="D20" s="19">
        <v>103.83333333333333</v>
      </c>
      <c r="E20" s="15">
        <f t="shared" si="0"/>
        <v>2.0440973817179606</v>
      </c>
      <c r="F20" s="9"/>
    </row>
    <row r="21" spans="1:6" x14ac:dyDescent="0.25">
      <c r="A21" s="10">
        <v>19</v>
      </c>
      <c r="B21" s="10" t="s">
        <v>18</v>
      </c>
      <c r="C21" s="19">
        <v>50.646666666666668</v>
      </c>
      <c r="D21" s="19">
        <v>104.54333333333334</v>
      </c>
      <c r="E21" s="15">
        <f t="shared" si="0"/>
        <v>2.0641700671317627</v>
      </c>
      <c r="F21" s="9"/>
    </row>
    <row r="22" spans="1:6" x14ac:dyDescent="0.25">
      <c r="A22" s="10">
        <v>20</v>
      </c>
      <c r="B22" s="10" t="s">
        <v>19</v>
      </c>
      <c r="C22" s="19">
        <v>50.59</v>
      </c>
      <c r="D22" s="19">
        <v>104.23333333333333</v>
      </c>
      <c r="E22" s="15">
        <f t="shared" si="0"/>
        <v>2.0603544837583185</v>
      </c>
      <c r="F22" s="9"/>
    </row>
    <row r="23" spans="1:6" x14ac:dyDescent="0.25">
      <c r="A23" s="10">
        <v>21</v>
      </c>
      <c r="B23" s="10" t="s">
        <v>20</v>
      </c>
      <c r="C23" s="19">
        <v>50.653333333333329</v>
      </c>
      <c r="D23" s="19">
        <v>102.3</v>
      </c>
      <c r="E23" s="15">
        <f t="shared" si="0"/>
        <v>2.019610423795736</v>
      </c>
      <c r="F23" s="9"/>
    </row>
    <row r="24" spans="1:6" x14ac:dyDescent="0.25">
      <c r="A24" s="10">
        <v>22</v>
      </c>
      <c r="B24" s="10" t="s">
        <v>21</v>
      </c>
      <c r="C24" s="19">
        <v>50.663333333333334</v>
      </c>
      <c r="D24" s="19">
        <v>102.43333333333332</v>
      </c>
      <c r="E24" s="15">
        <f t="shared" si="0"/>
        <v>2.0218435423383117</v>
      </c>
      <c r="F24" s="9"/>
    </row>
    <row r="25" spans="1:6" x14ac:dyDescent="0.25">
      <c r="A25" s="10">
        <v>23</v>
      </c>
      <c r="B25" s="10" t="s">
        <v>22</v>
      </c>
      <c r="C25" s="19">
        <v>50.57</v>
      </c>
      <c r="D25" s="19">
        <v>102.64</v>
      </c>
      <c r="E25" s="15">
        <f t="shared" si="0"/>
        <v>2.0296618548546568</v>
      </c>
      <c r="F25" s="9"/>
    </row>
    <row r="26" spans="1:6" x14ac:dyDescent="0.25">
      <c r="A26" s="10">
        <v>24</v>
      </c>
      <c r="B26" s="10" t="s">
        <v>23</v>
      </c>
      <c r="C26" s="19">
        <v>50.556666666666665</v>
      </c>
      <c r="D26" s="19">
        <v>103.19666666666666</v>
      </c>
      <c r="E26" s="15">
        <f t="shared" si="0"/>
        <v>2.041207885540977</v>
      </c>
      <c r="F26" s="9"/>
    </row>
    <row r="27" spans="1:6" x14ac:dyDescent="0.25">
      <c r="A27" s="10">
        <v>25</v>
      </c>
      <c r="B27" s="10" t="s">
        <v>24</v>
      </c>
      <c r="C27" s="19">
        <v>50.556666666666672</v>
      </c>
      <c r="D27" s="19">
        <v>103.24333333333334</v>
      </c>
      <c r="E27" s="15">
        <f t="shared" si="0"/>
        <v>2.0421309421770948</v>
      </c>
      <c r="F27" s="9"/>
    </row>
    <row r="28" spans="1:6" x14ac:dyDescent="0.25">
      <c r="A28" s="10">
        <v>26</v>
      </c>
      <c r="B28" s="10" t="s">
        <v>25</v>
      </c>
      <c r="C28" s="19">
        <v>50.596666666666671</v>
      </c>
      <c r="D28" s="19">
        <v>102.01666666666667</v>
      </c>
      <c r="E28" s="15">
        <f t="shared" si="0"/>
        <v>2.016272481718163</v>
      </c>
      <c r="F28" s="9"/>
    </row>
    <row r="29" spans="1:6" x14ac:dyDescent="0.25">
      <c r="A29" s="10">
        <v>27</v>
      </c>
      <c r="B29" s="10" t="s">
        <v>26</v>
      </c>
      <c r="C29" s="19">
        <v>50.633333333333326</v>
      </c>
      <c r="D29" s="19">
        <v>101.66333333333334</v>
      </c>
      <c r="E29" s="15">
        <f t="shared" si="0"/>
        <v>2.007834101382489</v>
      </c>
      <c r="F29" s="9"/>
    </row>
    <row r="30" spans="1:6" x14ac:dyDescent="0.25">
      <c r="A30" s="10">
        <v>28</v>
      </c>
      <c r="B30" s="10" t="s">
        <v>27</v>
      </c>
      <c r="C30" s="19">
        <v>50.57</v>
      </c>
      <c r="D30" s="19">
        <v>103.27</v>
      </c>
      <c r="E30" s="15">
        <f t="shared" si="0"/>
        <v>2.0421198338936128</v>
      </c>
      <c r="F30" s="9"/>
    </row>
    <row r="31" spans="1:6" x14ac:dyDescent="0.25">
      <c r="A31" s="10">
        <v>29</v>
      </c>
      <c r="B31" s="11" t="s">
        <v>28</v>
      </c>
      <c r="C31" s="20">
        <v>50.613333333333337</v>
      </c>
      <c r="D31" s="20">
        <v>102.22333333333334</v>
      </c>
      <c r="E31" s="15">
        <f t="shared" si="0"/>
        <v>2.0196917808219177</v>
      </c>
      <c r="F31" s="9"/>
    </row>
    <row r="32" spans="1:6" ht="16.5" thickBot="1" x14ac:dyDescent="0.3">
      <c r="A32" s="16">
        <v>30</v>
      </c>
      <c r="B32" s="16" t="s">
        <v>29</v>
      </c>
      <c r="C32" s="21">
        <v>50.633333333333333</v>
      </c>
      <c r="D32" s="21">
        <v>103.11</v>
      </c>
      <c r="E32" s="15">
        <f t="shared" si="0"/>
        <v>2.036405529953917</v>
      </c>
      <c r="F32" s="9"/>
    </row>
    <row r="33" spans="1:6" x14ac:dyDescent="0.25">
      <c r="A33" s="9"/>
      <c r="B33" s="9"/>
      <c r="C33" s="9"/>
      <c r="D33" s="9"/>
      <c r="E33" s="17"/>
      <c r="F33" s="9"/>
    </row>
    <row r="34" spans="1:6" x14ac:dyDescent="0.25">
      <c r="A34" s="9"/>
      <c r="B34" s="9"/>
      <c r="C34" s="9"/>
      <c r="D34" s="9"/>
      <c r="E34" s="17"/>
      <c r="F34" s="9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opLeftCell="A13" workbookViewId="0">
      <selection activeCell="D20" sqref="D20"/>
    </sheetView>
  </sheetViews>
  <sheetFormatPr baseColWidth="10" defaultRowHeight="15.75" x14ac:dyDescent="0.25"/>
  <cols>
    <col min="1" max="1" width="3.375" customWidth="1"/>
    <col min="2" max="2" width="8.875" customWidth="1"/>
    <col min="3" max="3" width="10.875" customWidth="1"/>
    <col min="5" max="5" width="15.875" customWidth="1"/>
    <col min="6" max="6" width="10" bestFit="1" customWidth="1"/>
    <col min="9" max="9" width="10.625" bestFit="1" customWidth="1"/>
    <col min="10" max="10" width="14.875" customWidth="1"/>
    <col min="11" max="11" width="12.125" customWidth="1"/>
    <col min="12" max="12" width="14.5" customWidth="1"/>
    <col min="13" max="13" width="16.5" customWidth="1"/>
    <col min="14" max="14" width="12" customWidth="1"/>
    <col min="18" max="18" width="6.625" bestFit="1" customWidth="1"/>
    <col min="19" max="19" width="7.875" bestFit="1" customWidth="1"/>
  </cols>
  <sheetData>
    <row r="1" spans="1:27" ht="16.5" thickBot="1" x14ac:dyDescent="0.3">
      <c r="A1" s="22" t="s">
        <v>92</v>
      </c>
      <c r="B1" s="22"/>
      <c r="C1" s="22"/>
      <c r="D1" s="22"/>
      <c r="E1" s="22"/>
    </row>
    <row r="2" spans="1:27" s="6" customFormat="1" ht="50.1" customHeight="1" thickBot="1" x14ac:dyDescent="0.3">
      <c r="A2" s="23"/>
      <c r="B2" s="23" t="s">
        <v>91</v>
      </c>
      <c r="C2" s="24" t="s">
        <v>93</v>
      </c>
      <c r="D2" s="24" t="s">
        <v>94</v>
      </c>
      <c r="E2" s="13" t="s">
        <v>95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x14ac:dyDescent="0.25">
      <c r="A3" s="25">
        <v>1</v>
      </c>
      <c r="B3" s="26" t="s">
        <v>30</v>
      </c>
      <c r="C3" s="28">
        <v>50.666666666666664</v>
      </c>
      <c r="D3" s="32">
        <v>23.959999999999997</v>
      </c>
      <c r="E3" s="27">
        <f>D3/C3</f>
        <v>0.47289473684210526</v>
      </c>
    </row>
    <row r="4" spans="1:27" x14ac:dyDescent="0.25">
      <c r="A4" s="1">
        <v>2</v>
      </c>
      <c r="B4" s="2" t="s">
        <v>31</v>
      </c>
      <c r="C4" s="29">
        <v>50.656666666666666</v>
      </c>
      <c r="D4" s="30">
        <v>23.013333333333335</v>
      </c>
      <c r="E4" s="27">
        <f t="shared" ref="E4:E62" si="0">D4/C4</f>
        <v>0.45430019082713696</v>
      </c>
    </row>
    <row r="5" spans="1:27" x14ac:dyDescent="0.25">
      <c r="A5" s="1">
        <v>3</v>
      </c>
      <c r="B5" s="2" t="s">
        <v>32</v>
      </c>
      <c r="C5" s="29">
        <v>50.63</v>
      </c>
      <c r="D5" s="30">
        <v>24.216666666666669</v>
      </c>
      <c r="E5" s="27">
        <f t="shared" si="0"/>
        <v>0.47830666930015142</v>
      </c>
    </row>
    <row r="6" spans="1:27" x14ac:dyDescent="0.25">
      <c r="A6" s="1">
        <v>4</v>
      </c>
      <c r="B6" s="2" t="s">
        <v>33</v>
      </c>
      <c r="C6" s="29">
        <v>50.636666666666663</v>
      </c>
      <c r="D6" s="30">
        <v>25.37</v>
      </c>
      <c r="E6" s="27">
        <f t="shared" si="0"/>
        <v>0.50102034099137649</v>
      </c>
    </row>
    <row r="7" spans="1:27" x14ac:dyDescent="0.25">
      <c r="A7" s="1">
        <v>5</v>
      </c>
      <c r="B7" s="2" t="s">
        <v>34</v>
      </c>
      <c r="C7" s="29">
        <v>50.583333333333336</v>
      </c>
      <c r="D7" s="30">
        <v>23.73</v>
      </c>
      <c r="E7" s="27">
        <f t="shared" si="0"/>
        <v>0.46912685337726523</v>
      </c>
    </row>
    <row r="8" spans="1:27" x14ac:dyDescent="0.25">
      <c r="A8" s="1">
        <v>6</v>
      </c>
      <c r="B8" s="2" t="s">
        <v>35</v>
      </c>
      <c r="C8" s="29">
        <v>50.569999999999993</v>
      </c>
      <c r="D8" s="30">
        <v>24.596666666666668</v>
      </c>
      <c r="E8" s="27">
        <f t="shared" si="0"/>
        <v>0.48638850438336306</v>
      </c>
    </row>
    <row r="9" spans="1:27" x14ac:dyDescent="0.25">
      <c r="A9" s="1">
        <v>7</v>
      </c>
      <c r="B9" s="2" t="s">
        <v>36</v>
      </c>
      <c r="C9" s="29">
        <v>50.553333333333335</v>
      </c>
      <c r="D9" s="30">
        <v>24.3</v>
      </c>
      <c r="E9" s="27">
        <f t="shared" si="0"/>
        <v>0.48068046947118553</v>
      </c>
    </row>
    <row r="10" spans="1:27" x14ac:dyDescent="0.25">
      <c r="A10" s="1">
        <v>8</v>
      </c>
      <c r="B10" s="2" t="s">
        <v>37</v>
      </c>
      <c r="C10" s="29">
        <v>50.56</v>
      </c>
      <c r="D10" s="30">
        <v>25.056666666666668</v>
      </c>
      <c r="E10" s="27">
        <f t="shared" si="0"/>
        <v>0.49558280590717302</v>
      </c>
    </row>
    <row r="11" spans="1:27" x14ac:dyDescent="0.25">
      <c r="A11" s="1">
        <v>9</v>
      </c>
      <c r="B11" s="2" t="s">
        <v>38</v>
      </c>
      <c r="C11" s="29">
        <v>50.583333333333336</v>
      </c>
      <c r="D11" s="30">
        <v>24.24</v>
      </c>
      <c r="E11" s="27">
        <f t="shared" si="0"/>
        <v>0.47920922570016466</v>
      </c>
    </row>
    <row r="12" spans="1:27" x14ac:dyDescent="0.25">
      <c r="A12" s="1">
        <v>10</v>
      </c>
      <c r="B12" s="2" t="s">
        <v>39</v>
      </c>
      <c r="C12" s="29">
        <v>50.52</v>
      </c>
      <c r="D12" s="30">
        <v>24.133333333333329</v>
      </c>
      <c r="E12" s="27">
        <f t="shared" si="0"/>
        <v>0.47769860121404051</v>
      </c>
    </row>
    <row r="13" spans="1:27" x14ac:dyDescent="0.25">
      <c r="A13" s="1">
        <v>11</v>
      </c>
      <c r="B13" s="2" t="s">
        <v>40</v>
      </c>
      <c r="C13" s="29">
        <v>50.56</v>
      </c>
      <c r="D13" s="30">
        <v>25.093333333333334</v>
      </c>
      <c r="E13" s="27">
        <f t="shared" si="0"/>
        <v>0.49630801687763709</v>
      </c>
    </row>
    <row r="14" spans="1:27" x14ac:dyDescent="0.25">
      <c r="A14" s="1">
        <v>12</v>
      </c>
      <c r="B14" s="2" t="s">
        <v>41</v>
      </c>
      <c r="C14" s="29">
        <v>50.536666666666662</v>
      </c>
      <c r="D14" s="30">
        <v>24.08666666666667</v>
      </c>
      <c r="E14" s="27">
        <f t="shared" si="0"/>
        <v>0.47661763735901336</v>
      </c>
    </row>
    <row r="15" spans="1:27" x14ac:dyDescent="0.25">
      <c r="A15" s="1">
        <v>13</v>
      </c>
      <c r="B15" s="2" t="s">
        <v>42</v>
      </c>
      <c r="C15" s="29">
        <v>50.563333333333333</v>
      </c>
      <c r="D15" s="30">
        <v>28.403333333333336</v>
      </c>
      <c r="E15" s="27">
        <f t="shared" si="0"/>
        <v>0.56173775463115572</v>
      </c>
    </row>
    <row r="16" spans="1:27" x14ac:dyDescent="0.25">
      <c r="A16" s="1">
        <v>14</v>
      </c>
      <c r="B16" s="2" t="s">
        <v>43</v>
      </c>
      <c r="C16" s="29">
        <v>50.589999999999996</v>
      </c>
      <c r="D16" s="30">
        <v>24.310000000000002</v>
      </c>
      <c r="E16" s="27">
        <f t="shared" si="0"/>
        <v>0.4805297489622456</v>
      </c>
    </row>
    <row r="17" spans="1:5" x14ac:dyDescent="0.25">
      <c r="A17" s="1">
        <v>15</v>
      </c>
      <c r="B17" s="2" t="s">
        <v>44</v>
      </c>
      <c r="C17" s="29">
        <v>50.59</v>
      </c>
      <c r="D17" s="30">
        <v>23.473333333333333</v>
      </c>
      <c r="E17" s="27">
        <f t="shared" si="0"/>
        <v>0.46399156618567566</v>
      </c>
    </row>
    <row r="18" spans="1:5" x14ac:dyDescent="0.25">
      <c r="A18" s="3">
        <v>16</v>
      </c>
      <c r="B18" s="2" t="s">
        <v>45</v>
      </c>
      <c r="C18" s="30">
        <v>50.523333333333341</v>
      </c>
      <c r="D18" s="30">
        <v>24.396666666666665</v>
      </c>
      <c r="E18" s="27">
        <f t="shared" si="0"/>
        <v>0.48287919773042148</v>
      </c>
    </row>
    <row r="19" spans="1:5" x14ac:dyDescent="0.25">
      <c r="A19" s="1">
        <v>17</v>
      </c>
      <c r="B19" s="2" t="s">
        <v>46</v>
      </c>
      <c r="C19" s="29">
        <v>50.593333333333334</v>
      </c>
      <c r="D19" s="30">
        <v>24.356666666666669</v>
      </c>
      <c r="E19" s="27">
        <f t="shared" si="0"/>
        <v>0.48142047700619323</v>
      </c>
    </row>
    <row r="20" spans="1:5" x14ac:dyDescent="0.25">
      <c r="A20" s="1">
        <v>18</v>
      </c>
      <c r="B20" s="2" t="s">
        <v>47</v>
      </c>
      <c r="C20" s="29">
        <v>50.71</v>
      </c>
      <c r="D20" s="30">
        <v>23.036666666666665</v>
      </c>
      <c r="E20" s="27">
        <f t="shared" si="0"/>
        <v>0.45428252152764081</v>
      </c>
    </row>
    <row r="21" spans="1:5" x14ac:dyDescent="0.25">
      <c r="A21" s="1">
        <v>19</v>
      </c>
      <c r="B21" s="2" t="s">
        <v>48</v>
      </c>
      <c r="C21" s="29">
        <v>50.793333333333329</v>
      </c>
      <c r="D21" s="30">
        <v>25.553333333333331</v>
      </c>
      <c r="E21" s="27">
        <f t="shared" si="0"/>
        <v>0.50308439427746421</v>
      </c>
    </row>
    <row r="22" spans="1:5" x14ac:dyDescent="0.25">
      <c r="A22" s="1">
        <v>20</v>
      </c>
      <c r="B22" s="2" t="s">
        <v>49</v>
      </c>
      <c r="C22" s="29">
        <v>50.830000000000005</v>
      </c>
      <c r="D22" s="30">
        <v>23.97666666666667</v>
      </c>
      <c r="E22" s="27">
        <f t="shared" si="0"/>
        <v>0.47170306249590138</v>
      </c>
    </row>
    <row r="23" spans="1:5" x14ac:dyDescent="0.25">
      <c r="A23" s="1">
        <v>21</v>
      </c>
      <c r="B23" s="2" t="s">
        <v>50</v>
      </c>
      <c r="C23" s="29">
        <v>50.783333333333339</v>
      </c>
      <c r="D23" s="30">
        <v>23.310000000000002</v>
      </c>
      <c r="E23" s="27">
        <f t="shared" si="0"/>
        <v>0.45900886117492617</v>
      </c>
    </row>
    <row r="24" spans="1:5" x14ac:dyDescent="0.25">
      <c r="A24" s="1">
        <v>22</v>
      </c>
      <c r="B24" s="2" t="s">
        <v>51</v>
      </c>
      <c r="C24" s="29">
        <v>50.836666666666666</v>
      </c>
      <c r="D24" s="30">
        <v>24.606666666666666</v>
      </c>
      <c r="E24" s="27">
        <f t="shared" si="0"/>
        <v>0.48403383384696086</v>
      </c>
    </row>
    <row r="25" spans="1:5" x14ac:dyDescent="0.25">
      <c r="A25" s="1">
        <v>23</v>
      </c>
      <c r="B25" s="2" t="s">
        <v>52</v>
      </c>
      <c r="C25" s="29">
        <v>50.593333333333334</v>
      </c>
      <c r="D25" s="30">
        <v>24.77</v>
      </c>
      <c r="E25" s="27">
        <f t="shared" si="0"/>
        <v>0.48959019633680323</v>
      </c>
    </row>
    <row r="26" spans="1:5" x14ac:dyDescent="0.25">
      <c r="A26" s="1">
        <v>24</v>
      </c>
      <c r="B26" s="2" t="s">
        <v>53</v>
      </c>
      <c r="C26" s="29">
        <v>50.81</v>
      </c>
      <c r="D26" s="30">
        <v>23.75</v>
      </c>
      <c r="E26" s="27">
        <f t="shared" si="0"/>
        <v>0.46742767171816568</v>
      </c>
    </row>
    <row r="27" spans="1:5" x14ac:dyDescent="0.25">
      <c r="A27" s="1">
        <v>25</v>
      </c>
      <c r="B27" s="2" t="s">
        <v>54</v>
      </c>
      <c r="C27" s="29">
        <v>50.59</v>
      </c>
      <c r="D27" s="30">
        <v>24.623333333333335</v>
      </c>
      <c r="E27" s="27">
        <f t="shared" si="0"/>
        <v>0.48672333135665807</v>
      </c>
    </row>
    <row r="28" spans="1:5" x14ac:dyDescent="0.25">
      <c r="A28" s="1">
        <v>26</v>
      </c>
      <c r="B28" s="2" t="s">
        <v>55</v>
      </c>
      <c r="C28" s="29">
        <v>50.586666666666666</v>
      </c>
      <c r="D28" s="30">
        <v>24.939999999999998</v>
      </c>
      <c r="E28" s="27">
        <f t="shared" si="0"/>
        <v>0.49301528729573008</v>
      </c>
    </row>
    <row r="29" spans="1:5" x14ac:dyDescent="0.25">
      <c r="A29" s="1">
        <v>27</v>
      </c>
      <c r="B29" s="2" t="s">
        <v>56</v>
      </c>
      <c r="C29" s="29">
        <v>50.59</v>
      </c>
      <c r="D29" s="30">
        <v>26.026666666666667</v>
      </c>
      <c r="E29" s="27">
        <f t="shared" si="0"/>
        <v>0.5144626737826975</v>
      </c>
    </row>
    <row r="30" spans="1:5" x14ac:dyDescent="0.25">
      <c r="A30" s="1">
        <v>28</v>
      </c>
      <c r="B30" s="2" t="s">
        <v>57</v>
      </c>
      <c r="C30" s="29">
        <v>50.626666666666665</v>
      </c>
      <c r="D30" s="30">
        <v>24.696666666666669</v>
      </c>
      <c r="E30" s="27">
        <f t="shared" si="0"/>
        <v>0.48781933105082964</v>
      </c>
    </row>
    <row r="31" spans="1:5" x14ac:dyDescent="0.25">
      <c r="A31" s="1">
        <v>29</v>
      </c>
      <c r="B31" s="2" t="s">
        <v>58</v>
      </c>
      <c r="C31" s="29">
        <v>50.616666666666674</v>
      </c>
      <c r="D31" s="30">
        <v>24.323333333333334</v>
      </c>
      <c r="E31" s="27">
        <f t="shared" si="0"/>
        <v>0.4805400065854461</v>
      </c>
    </row>
    <row r="32" spans="1:5" x14ac:dyDescent="0.25">
      <c r="A32" s="1">
        <v>30</v>
      </c>
      <c r="B32" s="2" t="s">
        <v>59</v>
      </c>
      <c r="C32" s="29">
        <v>50.583333333333336</v>
      </c>
      <c r="D32" s="30">
        <v>24.133333333333336</v>
      </c>
      <c r="E32" s="27">
        <f t="shared" si="0"/>
        <v>0.47710049423393741</v>
      </c>
    </row>
    <row r="33" spans="1:5" x14ac:dyDescent="0.25">
      <c r="A33" s="1">
        <v>31</v>
      </c>
      <c r="B33" s="2" t="s">
        <v>60</v>
      </c>
      <c r="C33" s="29">
        <v>50.596666666666671</v>
      </c>
      <c r="D33" s="30">
        <v>24.37</v>
      </c>
      <c r="E33" s="27">
        <f t="shared" si="0"/>
        <v>0.48165228275907501</v>
      </c>
    </row>
    <row r="34" spans="1:5" x14ac:dyDescent="0.25">
      <c r="A34" s="1">
        <v>32</v>
      </c>
      <c r="B34" s="2" t="s">
        <v>61</v>
      </c>
      <c r="C34" s="29">
        <v>50.580000000000005</v>
      </c>
      <c r="D34" s="30">
        <v>24.939999999999998</v>
      </c>
      <c r="E34" s="27">
        <f t="shared" si="0"/>
        <v>0.49308026888098055</v>
      </c>
    </row>
    <row r="35" spans="1:5" x14ac:dyDescent="0.25">
      <c r="A35" s="1">
        <v>33</v>
      </c>
      <c r="B35" s="2" t="s">
        <v>62</v>
      </c>
      <c r="C35" s="29">
        <v>50.576666666666661</v>
      </c>
      <c r="D35" s="30">
        <v>24.513333333333335</v>
      </c>
      <c r="E35" s="27">
        <f t="shared" si="0"/>
        <v>0.48467672839913012</v>
      </c>
    </row>
    <row r="36" spans="1:5" x14ac:dyDescent="0.25">
      <c r="A36" s="1">
        <v>34</v>
      </c>
      <c r="B36" s="2" t="s">
        <v>63</v>
      </c>
      <c r="C36" s="29">
        <v>50.650000000000006</v>
      </c>
      <c r="D36" s="30">
        <v>26.036666666666665</v>
      </c>
      <c r="E36" s="27">
        <f t="shared" si="0"/>
        <v>0.51405067456400122</v>
      </c>
    </row>
    <row r="37" spans="1:5" x14ac:dyDescent="0.25">
      <c r="A37" s="1">
        <v>35</v>
      </c>
      <c r="B37" s="2" t="s">
        <v>64</v>
      </c>
      <c r="C37" s="29">
        <v>50.613333333333323</v>
      </c>
      <c r="D37" s="30">
        <v>23.413333333333338</v>
      </c>
      <c r="E37" s="27">
        <f t="shared" si="0"/>
        <v>0.46259220231822989</v>
      </c>
    </row>
    <row r="38" spans="1:5" x14ac:dyDescent="0.25">
      <c r="A38" s="1">
        <v>36</v>
      </c>
      <c r="B38" s="2" t="s">
        <v>65</v>
      </c>
      <c r="C38" s="29">
        <v>50.623333333333335</v>
      </c>
      <c r="D38" s="30">
        <v>24.040000000000003</v>
      </c>
      <c r="E38" s="27">
        <f t="shared" si="0"/>
        <v>0.4748798314347798</v>
      </c>
    </row>
    <row r="39" spans="1:5" x14ac:dyDescent="0.25">
      <c r="A39" s="1">
        <v>37</v>
      </c>
      <c r="B39" s="2" t="s">
        <v>66</v>
      </c>
      <c r="C39" s="29">
        <v>50.663333333333334</v>
      </c>
      <c r="D39" s="30">
        <v>25.323333333333334</v>
      </c>
      <c r="E39" s="27">
        <f t="shared" si="0"/>
        <v>0.49983551549444044</v>
      </c>
    </row>
    <row r="40" spans="1:5" x14ac:dyDescent="0.25">
      <c r="A40" s="1">
        <v>38</v>
      </c>
      <c r="B40" s="2" t="s">
        <v>67</v>
      </c>
      <c r="C40" s="29">
        <v>50.639999999999993</v>
      </c>
      <c r="D40" s="30">
        <v>24.416666666666668</v>
      </c>
      <c r="E40" s="27">
        <f t="shared" si="0"/>
        <v>0.48216166403370203</v>
      </c>
    </row>
    <row r="41" spans="1:5" x14ac:dyDescent="0.25">
      <c r="A41" s="1">
        <v>39</v>
      </c>
      <c r="B41" s="2" t="s">
        <v>68</v>
      </c>
      <c r="C41" s="29">
        <v>50.553333333333335</v>
      </c>
      <c r="D41" s="30">
        <v>25.266666666666666</v>
      </c>
      <c r="E41" s="27">
        <f t="shared" si="0"/>
        <v>0.49980218910721347</v>
      </c>
    </row>
    <row r="42" spans="1:5" x14ac:dyDescent="0.25">
      <c r="A42" s="1">
        <v>40</v>
      </c>
      <c r="B42" s="2" t="s">
        <v>69</v>
      </c>
      <c r="C42" s="29">
        <v>50.589999999999996</v>
      </c>
      <c r="D42" s="30">
        <v>25.193333333333332</v>
      </c>
      <c r="E42" s="27">
        <f t="shared" si="0"/>
        <v>0.49799038018053632</v>
      </c>
    </row>
    <row r="43" spans="1:5" x14ac:dyDescent="0.25">
      <c r="A43" s="1">
        <v>41</v>
      </c>
      <c r="B43" s="2" t="s">
        <v>70</v>
      </c>
      <c r="C43" s="29">
        <v>50.53</v>
      </c>
      <c r="D43" s="30">
        <v>23.959999999999997</v>
      </c>
      <c r="E43" s="27">
        <f t="shared" si="0"/>
        <v>0.47417375816346718</v>
      </c>
    </row>
    <row r="44" spans="1:5" x14ac:dyDescent="0.25">
      <c r="A44" s="1">
        <v>42</v>
      </c>
      <c r="B44" s="2" t="s">
        <v>71</v>
      </c>
      <c r="C44" s="29">
        <v>50.54</v>
      </c>
      <c r="D44" s="30">
        <v>25.040000000000003</v>
      </c>
      <c r="E44" s="27">
        <f t="shared" si="0"/>
        <v>0.49544914918876143</v>
      </c>
    </row>
    <row r="45" spans="1:5" x14ac:dyDescent="0.25">
      <c r="A45" s="1">
        <v>43</v>
      </c>
      <c r="B45" s="2" t="s">
        <v>72</v>
      </c>
      <c r="C45" s="29">
        <v>50.03</v>
      </c>
      <c r="D45" s="30">
        <v>24.493333333333329</v>
      </c>
      <c r="E45" s="27">
        <f t="shared" si="0"/>
        <v>0.48957292291291882</v>
      </c>
    </row>
    <row r="46" spans="1:5" x14ac:dyDescent="0.25">
      <c r="A46" s="1">
        <v>44</v>
      </c>
      <c r="B46" s="2" t="s">
        <v>73</v>
      </c>
      <c r="C46" s="29">
        <v>50.07</v>
      </c>
      <c r="D46" s="30">
        <v>24.466666666666665</v>
      </c>
      <c r="E46" s="27">
        <f t="shared" si="0"/>
        <v>0.48864922441914649</v>
      </c>
    </row>
    <row r="47" spans="1:5" x14ac:dyDescent="0.25">
      <c r="A47" s="1">
        <v>45</v>
      </c>
      <c r="B47" s="2" t="s">
        <v>74</v>
      </c>
      <c r="C47" s="29">
        <v>50.093333333333334</v>
      </c>
      <c r="D47" s="30">
        <v>25.903333333333336</v>
      </c>
      <c r="E47" s="27">
        <f t="shared" si="0"/>
        <v>0.51710141070002669</v>
      </c>
    </row>
    <row r="48" spans="1:5" x14ac:dyDescent="0.25">
      <c r="A48" s="1">
        <v>46</v>
      </c>
      <c r="B48" s="2" t="s">
        <v>75</v>
      </c>
      <c r="C48" s="29">
        <v>50.626666666666665</v>
      </c>
      <c r="D48" s="30">
        <v>24.53</v>
      </c>
      <c r="E48" s="27">
        <f t="shared" si="0"/>
        <v>0.48452725836186467</v>
      </c>
    </row>
    <row r="49" spans="1:5" x14ac:dyDescent="0.25">
      <c r="A49" s="1">
        <v>47</v>
      </c>
      <c r="B49" s="2" t="s">
        <v>76</v>
      </c>
      <c r="C49" s="29">
        <v>50.666666666666664</v>
      </c>
      <c r="D49" s="30">
        <v>26.313333333333333</v>
      </c>
      <c r="E49" s="27">
        <f t="shared" si="0"/>
        <v>0.51934210526315794</v>
      </c>
    </row>
    <row r="50" spans="1:5" x14ac:dyDescent="0.25">
      <c r="A50" s="1">
        <v>48</v>
      </c>
      <c r="B50" s="2" t="s">
        <v>77</v>
      </c>
      <c r="C50" s="29">
        <v>50.796666666666674</v>
      </c>
      <c r="D50" s="30">
        <v>24.906666666666666</v>
      </c>
      <c r="E50" s="27">
        <f t="shared" si="0"/>
        <v>0.49032088719732259</v>
      </c>
    </row>
    <row r="51" spans="1:5" x14ac:dyDescent="0.25">
      <c r="A51" s="1">
        <v>49</v>
      </c>
      <c r="B51" s="2" t="s">
        <v>78</v>
      </c>
      <c r="C51" s="29">
        <v>50.636666666666663</v>
      </c>
      <c r="D51" s="30">
        <v>25.590000000000003</v>
      </c>
      <c r="E51" s="27">
        <f t="shared" si="0"/>
        <v>0.50536501876110862</v>
      </c>
    </row>
    <row r="52" spans="1:5" x14ac:dyDescent="0.25">
      <c r="A52" s="1">
        <v>50</v>
      </c>
      <c r="B52" s="2" t="s">
        <v>79</v>
      </c>
      <c r="C52" s="29">
        <v>50.65</v>
      </c>
      <c r="D52" s="30">
        <v>24.503333333333334</v>
      </c>
      <c r="E52" s="27">
        <f t="shared" si="0"/>
        <v>0.48377755840737086</v>
      </c>
    </row>
    <row r="53" spans="1:5" x14ac:dyDescent="0.25">
      <c r="A53" s="1">
        <v>51</v>
      </c>
      <c r="B53" s="2" t="s">
        <v>80</v>
      </c>
      <c r="C53" s="29">
        <v>50.563333333333333</v>
      </c>
      <c r="D53" s="30">
        <v>27.276666666666671</v>
      </c>
      <c r="E53" s="27">
        <f t="shared" si="0"/>
        <v>0.53945546838947867</v>
      </c>
    </row>
    <row r="54" spans="1:5" x14ac:dyDescent="0.25">
      <c r="A54" s="1">
        <v>52</v>
      </c>
      <c r="B54" s="2" t="s">
        <v>81</v>
      </c>
      <c r="C54" s="29">
        <v>50.543333333333329</v>
      </c>
      <c r="D54" s="30">
        <v>24.126666666666665</v>
      </c>
      <c r="E54" s="27">
        <f t="shared" si="0"/>
        <v>0.47734617160192577</v>
      </c>
    </row>
    <row r="55" spans="1:5" x14ac:dyDescent="0.25">
      <c r="A55" s="1">
        <v>53</v>
      </c>
      <c r="B55" s="2" t="s">
        <v>82</v>
      </c>
      <c r="C55" s="29">
        <v>50.526666666666671</v>
      </c>
      <c r="D55" s="30">
        <v>24.59</v>
      </c>
      <c r="E55" s="27">
        <f t="shared" si="0"/>
        <v>0.4866737036548357</v>
      </c>
    </row>
    <row r="56" spans="1:5" x14ac:dyDescent="0.25">
      <c r="A56" s="1">
        <v>54</v>
      </c>
      <c r="B56" s="2" t="s">
        <v>83</v>
      </c>
      <c r="C56" s="29">
        <v>50.550000000000004</v>
      </c>
      <c r="D56" s="30">
        <v>24.570000000000004</v>
      </c>
      <c r="E56" s="27">
        <f t="shared" si="0"/>
        <v>0.48605341246290806</v>
      </c>
    </row>
    <row r="57" spans="1:5" x14ac:dyDescent="0.25">
      <c r="A57" s="1">
        <v>55</v>
      </c>
      <c r="B57" s="2" t="s">
        <v>84</v>
      </c>
      <c r="C57" s="29">
        <v>50.556666666666665</v>
      </c>
      <c r="D57" s="30">
        <v>24.906666666666666</v>
      </c>
      <c r="E57" s="27">
        <f t="shared" si="0"/>
        <v>0.49264851321948971</v>
      </c>
    </row>
    <row r="58" spans="1:5" x14ac:dyDescent="0.25">
      <c r="A58" s="1">
        <v>56</v>
      </c>
      <c r="B58" s="2" t="s">
        <v>85</v>
      </c>
      <c r="C58" s="29">
        <v>50.54999999999999</v>
      </c>
      <c r="D58" s="30">
        <v>23.743333333333336</v>
      </c>
      <c r="E58" s="27">
        <f t="shared" si="0"/>
        <v>0.46969996702934402</v>
      </c>
    </row>
    <row r="59" spans="1:5" x14ac:dyDescent="0.25">
      <c r="A59" s="1">
        <v>57</v>
      </c>
      <c r="B59" s="2" t="s">
        <v>86</v>
      </c>
      <c r="C59" s="29">
        <v>50.640000000000008</v>
      </c>
      <c r="D59" s="30">
        <v>25.026666666666671</v>
      </c>
      <c r="E59" s="27">
        <f t="shared" si="0"/>
        <v>0.49420747761979988</v>
      </c>
    </row>
    <row r="60" spans="1:5" x14ac:dyDescent="0.25">
      <c r="A60" s="1">
        <v>58</v>
      </c>
      <c r="B60" s="2" t="s">
        <v>87</v>
      </c>
      <c r="C60" s="29">
        <v>50.669999999999995</v>
      </c>
      <c r="D60" s="30">
        <v>26.466666666666669</v>
      </c>
      <c r="E60" s="27">
        <f t="shared" si="0"/>
        <v>0.52233405696993629</v>
      </c>
    </row>
    <row r="61" spans="1:5" x14ac:dyDescent="0.25">
      <c r="A61" s="1">
        <v>59</v>
      </c>
      <c r="B61" s="2" t="s">
        <v>88</v>
      </c>
      <c r="C61" s="29">
        <v>50.673333333333339</v>
      </c>
      <c r="D61" s="30">
        <v>25.680000000000003</v>
      </c>
      <c r="E61" s="27">
        <f t="shared" si="0"/>
        <v>0.50677542428627809</v>
      </c>
    </row>
    <row r="62" spans="1:5" ht="16.5" thickBot="1" x14ac:dyDescent="0.3">
      <c r="A62" s="4">
        <v>60</v>
      </c>
      <c r="B62" s="5" t="s">
        <v>89</v>
      </c>
      <c r="C62" s="31">
        <v>50.673333333333325</v>
      </c>
      <c r="D62" s="33">
        <v>23.183333333333334</v>
      </c>
      <c r="E62" s="27">
        <f t="shared" si="0"/>
        <v>0.45750559136955671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Cylinders</vt:lpstr>
      <vt:lpstr>Discs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 Microsoft Office-Anwender</dc:creator>
  <cp:lastModifiedBy>Mamot, Philipp</cp:lastModifiedBy>
  <dcterms:created xsi:type="dcterms:W3CDTF">2017-03-02T11:59:18Z</dcterms:created>
  <dcterms:modified xsi:type="dcterms:W3CDTF">2019-08-29T07:37:01Z</dcterms:modified>
</cp:coreProperties>
</file>